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6979A31-5306-4E0B-AFA5-4349F2F1298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<sst xmlns="http://schemas.openxmlformats.org/spreadsheetml/2006/main" count="17409" uniqueCount="3096">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</sst>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4" sqref="G44:I44"/>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1275</v>
      </c>
      <c r="B10" s="159"/>
      <c r="C10" s="159"/>
      <c r="D10" s="153" t="str">
        <f>VLOOKUP(A10,'Listado Total'!B6:R586,7,0)</f>
        <v>Experto/a 3</v>
      </c>
      <c r="E10" s="153"/>
      <c r="F10" s="153"/>
      <c r="G10" s="153" t="str">
        <f>VLOOKUP(A10,'Listado Total'!B6:R586,2,0)</f>
        <v>Analista Programador aplicativo ECRIS2 en el ámbito de Registros Judiciales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ObYffkY3C1zUE63zw4SeNXDTMEpsOSVwt/L1KTreHzKzZbm69IlDbc8AilFh+sdhD/sLUQ7oyqvpTVtXIVR7A==" saltValue="k3QhmGkCQeU7PDQp7cGvl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2022-07-27T08:09:52Z</dcterms:modified>
</cp:coreProperties>
</file>